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3 (2)" sheetId="1" r:id="rId1"/>
  </sheets>
  <definedNames>
    <definedName name="_xlnm.Print_Area" localSheetId="0">'Лист3 (2)'!$A$1:$I$98</definedName>
  </definedNames>
  <calcPr fullCalcOnLoad="1"/>
</workbook>
</file>

<file path=xl/sharedStrings.xml><?xml version="1.0" encoding="utf-8"?>
<sst xmlns="http://schemas.openxmlformats.org/spreadsheetml/2006/main" count="528" uniqueCount="210">
  <si>
    <t>(грн.)</t>
  </si>
  <si>
    <t>№ з/п</t>
  </si>
  <si>
    <t>Назва підприємства, постачальника</t>
  </si>
  <si>
    <t>Найменування товарів(робіт, послуг)</t>
  </si>
  <si>
    <t>Передбачено, згідно договору (грн.)</t>
  </si>
  <si>
    <t>касові видатки</t>
  </si>
  <si>
    <t>Разом:</t>
  </si>
  <si>
    <t>(назва установи)</t>
  </si>
  <si>
    <t>Комунальний дошкільний навчальний заклад №2 "Сонечко"</t>
  </si>
  <si>
    <t>Завідувач ___________________   С.М.Ставніченко</t>
  </si>
  <si>
    <t>Головний бухгалтер               ___________________  Г.В.Рожко</t>
  </si>
  <si>
    <t>Адреса</t>
  </si>
  <si>
    <t>П.І.П.</t>
  </si>
  <si>
    <t>№ дата договору</t>
  </si>
  <si>
    <t>Строк дії договору</t>
  </si>
  <si>
    <t xml:space="preserve">Освоєно за 2018 рік                             </t>
  </si>
  <si>
    <t>м.Миколаїв, Ленінградський район, вул.Гмирьова 2-А</t>
  </si>
  <si>
    <t>Придбання хлібобулочних виробів</t>
  </si>
  <si>
    <t xml:space="preserve">Придбання молочних продуктів </t>
  </si>
  <si>
    <t>ФОП Кравцова С.О., 2071810485</t>
  </si>
  <si>
    <t>м.Вознесенськ, Соборності 8</t>
  </si>
  <si>
    <t>С.О.Кравцова</t>
  </si>
  <si>
    <t>№73 від 02.07.2018</t>
  </si>
  <si>
    <t>02.07.2018-31.12.2018</t>
  </si>
  <si>
    <t>Обслуговування системи сонячних колекторів</t>
  </si>
  <si>
    <t>ДУ "Миколаївський обласний центр" 38458316</t>
  </si>
  <si>
    <t>м.Миколаїв, Лазурна 1</t>
  </si>
  <si>
    <t>О.М.Москаленко</t>
  </si>
  <si>
    <t>№101 від 04.07.2018</t>
  </si>
  <si>
    <t>04.07.2018-31.12.2018</t>
  </si>
  <si>
    <t>Лабораторні дослідження води та об'єктів довкілля</t>
  </si>
  <si>
    <t>м.Київ, Фрунзе 102</t>
  </si>
  <si>
    <t>В.М.Нарайковський</t>
  </si>
  <si>
    <t>№74 від 03.08.2018</t>
  </si>
  <si>
    <t>03.08.2018-31.12.2018</t>
  </si>
  <si>
    <t>Електронні ключі</t>
  </si>
  <si>
    <t>м.Вознесенськ, Тімірязєва 154</t>
  </si>
  <si>
    <t>В.О.Бокша</t>
  </si>
  <si>
    <t>№047\18 від 03.08.2018</t>
  </si>
  <si>
    <t>Поставка комп'ютерного обладнання, комплектуючих</t>
  </si>
  <si>
    <t>С.М.Савніченко</t>
  </si>
  <si>
    <t>м.Київ, Саксаганського 96</t>
  </si>
  <si>
    <t>№3333 від 03.08.2018</t>
  </si>
  <si>
    <t>Страхування об'єктів нерухомості</t>
  </si>
  <si>
    <t>ТОВ "Центр сертифікації ключів" 36865753</t>
  </si>
  <si>
    <t>ФОП Бокша В.О. 2130008116</t>
  </si>
  <si>
    <t>"Страхова компанія "Гардіан" 35417298</t>
  </si>
  <si>
    <t>ПП "Менада" 23043331</t>
  </si>
  <si>
    <t>м.Вознесенськ, Київська 190\1</t>
  </si>
  <si>
    <t>Т.М.Балабушко</t>
  </si>
  <si>
    <t>№75 від 20.08.2018</t>
  </si>
  <si>
    <t>20.08.2018-31.12.2018</t>
  </si>
  <si>
    <t>м.Вознесенськ, Кутвицького 3\23</t>
  </si>
  <si>
    <t>О.Б. Лисенко</t>
  </si>
  <si>
    <t>ФОП Лисенко О.Б. 2613209802</t>
  </si>
  <si>
    <t>№81 від 20.08.2018</t>
  </si>
  <si>
    <t>Придбання овочів</t>
  </si>
  <si>
    <t>м.Вознесенськ, Київька 190\1</t>
  </si>
  <si>
    <t>№80 від 20.08.2018</t>
  </si>
  <si>
    <t>Придбання продуктів харчування</t>
  </si>
  <si>
    <t>№79 від 20.08.2018</t>
  </si>
  <si>
    <t>№82 від 29.08.2018</t>
  </si>
  <si>
    <t>29.08.2018-31.12.2018</t>
  </si>
  <si>
    <t>№76 від 20.08.2018</t>
  </si>
  <si>
    <t>Придбання рибних продуктів</t>
  </si>
  <si>
    <t>№77 від 20.08.2018</t>
  </si>
  <si>
    <t>Придбання м'ясних продуктів</t>
  </si>
  <si>
    <t>№78 від 20.08.2018</t>
  </si>
  <si>
    <t>№83 від 29.08.2018</t>
  </si>
  <si>
    <t>№84 від 29.08.2018</t>
  </si>
  <si>
    <t>№85 від 29.08.2018</t>
  </si>
  <si>
    <t>№86 від 29.08.2018</t>
  </si>
  <si>
    <t>№87 від 29.08.2018</t>
  </si>
  <si>
    <t>№88 від 20.08.2018</t>
  </si>
  <si>
    <t>Придбання овочів, фруктів, горіхів</t>
  </si>
  <si>
    <t>ТОВ Миколаївський інститут професійного розвитку 36880420</t>
  </si>
  <si>
    <t>м.Миколаїв, Декабристів 1А</t>
  </si>
  <si>
    <t>П.І.Кривда</t>
  </si>
  <si>
    <t>№98-08-18\25</t>
  </si>
  <si>
    <t>07.09.2018-31.12.2018</t>
  </si>
  <si>
    <t xml:space="preserve">Короткострокове навчання </t>
  </si>
  <si>
    <t>20.09.2018-31.12.2018</t>
  </si>
  <si>
    <t>№89 від 20.09.2018</t>
  </si>
  <si>
    <t>№90 від 20.09.2018</t>
  </si>
  <si>
    <t>№91 від 20.09.2018</t>
  </si>
  <si>
    <t>№92 від 20.09.2018</t>
  </si>
  <si>
    <t>№93 від 20.09.2018</t>
  </si>
  <si>
    <t>№94 від 20.09.2018</t>
  </si>
  <si>
    <t>№95 від 20.09.2018</t>
  </si>
  <si>
    <t>№96 від 20.09.2018</t>
  </si>
  <si>
    <t>м.Миколаїв, Будівельників 1</t>
  </si>
  <si>
    <t>В.Б.Морозов</t>
  </si>
  <si>
    <t>Миколаївське обласне Спец РБП ПР 00183041</t>
  </si>
  <si>
    <t>№385 -В</t>
  </si>
  <si>
    <t>24.09.2018-31.12.2018</t>
  </si>
  <si>
    <t>Виконання послуг по перезарядженню та комплектуванню вогнегасників</t>
  </si>
  <si>
    <t>№97 від 24.09.2018</t>
  </si>
  <si>
    <t>№98 від 24.09.2018</t>
  </si>
  <si>
    <t>№99 від 24.09.2018</t>
  </si>
  <si>
    <t>№100 від 24.09.2018</t>
  </si>
  <si>
    <t>№101 від 24.09.2018</t>
  </si>
  <si>
    <t>№102 від 24.09.2018</t>
  </si>
  <si>
    <t>№103 від 24.09.2018</t>
  </si>
  <si>
    <t>ПП Мамонов А.В. 2312007892</t>
  </si>
  <si>
    <t>м.Вознесенськ, Соколовського 28</t>
  </si>
  <si>
    <t>А.В.Мамонов</t>
  </si>
  <si>
    <t>№104 від 24.09.2018</t>
  </si>
  <si>
    <t>Випробування електрообладнання на об'єкті</t>
  </si>
  <si>
    <t>ФОП Закаблуков М.М.</t>
  </si>
  <si>
    <t>м.Вознесенськ, Центральна 10</t>
  </si>
  <si>
    <t>М.М. Закаблуков</t>
  </si>
  <si>
    <t>№105 від 10.10.2018</t>
  </si>
  <si>
    <t>10.10.2018-31.12.2018</t>
  </si>
  <si>
    <t>Ремонт комп'ютера з заміною SSD накопичувача</t>
  </si>
  <si>
    <t xml:space="preserve">Т.М. Балабушко </t>
  </si>
  <si>
    <t>№106 від 17.10.2018</t>
  </si>
  <si>
    <t>17.10.2018-31.12.2018</t>
  </si>
  <si>
    <t>№107 від 17.10.2018</t>
  </si>
  <si>
    <t xml:space="preserve">Придбання м'ясо продуктів </t>
  </si>
  <si>
    <t>№108 від 17.10.2018</t>
  </si>
  <si>
    <t>№109 від 17.10.2018</t>
  </si>
  <si>
    <t>№110 від 17.10.2018</t>
  </si>
  <si>
    <t>№111 від 17.10.2018</t>
  </si>
  <si>
    <t>№112 17.10.2018</t>
  </si>
  <si>
    <t>№113 від 30.10.2018</t>
  </si>
  <si>
    <t>30.10.2018-31.12.2018</t>
  </si>
  <si>
    <t>№114 від 30.10.2018</t>
  </si>
  <si>
    <t>№115 від 30.10.2018</t>
  </si>
  <si>
    <t>№116 від 30.10.2016</t>
  </si>
  <si>
    <t>№117 від 30.10.2018</t>
  </si>
  <si>
    <t>№118 від 30.10.2018</t>
  </si>
  <si>
    <t>№119 від 30.10.2018</t>
  </si>
  <si>
    <t>№120 від 21.11.2018</t>
  </si>
  <si>
    <t>21.11.2018-31.12.2018</t>
  </si>
  <si>
    <t>№121 від 21.11.2018</t>
  </si>
  <si>
    <t>№122 від 21.11.2018</t>
  </si>
  <si>
    <t>№123 від 21.11.2018</t>
  </si>
  <si>
    <t>№124 від 21.11.2018</t>
  </si>
  <si>
    <t>№125 від 21.11.2018</t>
  </si>
  <si>
    <t>№126 від 21.11.2018</t>
  </si>
  <si>
    <t>№127 від 28.11.2018</t>
  </si>
  <si>
    <t>28.11.2018-31.12.2018</t>
  </si>
  <si>
    <t>№128 від 28.11.2018</t>
  </si>
  <si>
    <t>№129 від 28.11.2018</t>
  </si>
  <si>
    <t>№130 від 28.11.2018</t>
  </si>
  <si>
    <t>№131 від 28.11.2018</t>
  </si>
  <si>
    <t>№132 від 28.11.2018</t>
  </si>
  <si>
    <t>№133 від 28.11.2018</t>
  </si>
  <si>
    <t>м.Вознесенськ, Шевченко 31</t>
  </si>
  <si>
    <t>О.М. Бровко</t>
  </si>
  <si>
    <t>№134 від 14.12.2018</t>
  </si>
  <si>
    <t>14.12.2018-31.12.2018</t>
  </si>
  <si>
    <t>Придбання багатофункціонального пристрою EPSON L 382</t>
  </si>
  <si>
    <t>Луганська обл., м.Попасна вул. Красних партизан 45, кв.5</t>
  </si>
  <si>
    <t>В.В.Волков</t>
  </si>
  <si>
    <t>№135 від 14.12.2018</t>
  </si>
  <si>
    <t>Придбання лічильника МТХ, багатотарифний</t>
  </si>
  <si>
    <t>В.Б. Морозов</t>
  </si>
  <si>
    <t>№430-В від 14.12.2018</t>
  </si>
  <si>
    <t>Придбання вуглекислотних вогнегасників</t>
  </si>
  <si>
    <t>м.Київ, Російська 45-а</t>
  </si>
  <si>
    <t>Л.О. Новосад</t>
  </si>
  <si>
    <t>№ Т44-201\10</t>
  </si>
  <si>
    <t>17.12.2018-31.12.2018</t>
  </si>
  <si>
    <t>Придбання електроконфорок КЄ-0,12</t>
  </si>
  <si>
    <t>№ Т44-202\10</t>
  </si>
  <si>
    <t>Придбання морозильної скрині</t>
  </si>
  <si>
    <t>ФОП Бровко О.М.  3170017292</t>
  </si>
  <si>
    <t>ФОП Волков В.В. 2574511556</t>
  </si>
  <si>
    <t>Миколаївське обласне Спец РБП ПР ДПО України 00183041</t>
  </si>
  <si>
    <t>ТОВ "Цвях" 39365364</t>
  </si>
  <si>
    <t>№137 від 18.12.2018</t>
  </si>
  <si>
    <t>18.12.2018-31.12.2018</t>
  </si>
  <si>
    <t>№138 від 18.12.2018</t>
  </si>
  <si>
    <t>№139 від 18.12.2018</t>
  </si>
  <si>
    <t>Придбання м`ясопродуктів</t>
  </si>
  <si>
    <t>№141 від 18.12.2018</t>
  </si>
  <si>
    <t>№142 від 18.12.2018</t>
  </si>
  <si>
    <t>ТОВ "РІТЕЙЛ. УА" 41207357</t>
  </si>
  <si>
    <t>м.Вознесенськ Київська 241\13</t>
  </si>
  <si>
    <t>І.М. Васильківська</t>
  </si>
  <si>
    <t>№18\43-к від 19.12.2018</t>
  </si>
  <si>
    <t>19.12.2018-31.12.2018</t>
  </si>
  <si>
    <t>Придбання побутової хімії</t>
  </si>
  <si>
    <t>4950.00</t>
  </si>
  <si>
    <t>ТОВ "СІСТЕК" 38037744</t>
  </si>
  <si>
    <t>м.Вознесенськ Київська 227а\1</t>
  </si>
  <si>
    <t>М.М. Соловйов</t>
  </si>
  <si>
    <t>№1812-1 від 19.12.2018</t>
  </si>
  <si>
    <t>Послуги з підключення до мережі Інтернет</t>
  </si>
  <si>
    <t>2600.00</t>
  </si>
  <si>
    <t>ФОП Закаблуков М.М. 3215708511</t>
  </si>
  <si>
    <t>м.Вознесенськ Центральна 10</t>
  </si>
  <si>
    <t>М.М.Закаблуков</t>
  </si>
  <si>
    <t>№143 від 20.12.2018</t>
  </si>
  <si>
    <t>20.12.2018-31.12.2018</t>
  </si>
  <si>
    <t>Заміна вентилятора в системному блоці</t>
  </si>
  <si>
    <t>73.00</t>
  </si>
  <si>
    <t>№140 від 18.12.2018</t>
  </si>
  <si>
    <t>1194.40</t>
  </si>
  <si>
    <t>№143 від 18.12.2018</t>
  </si>
  <si>
    <t>8117.90</t>
  </si>
  <si>
    <t>№136 від 18.12.2018</t>
  </si>
  <si>
    <t>10224.00</t>
  </si>
  <si>
    <t>А.А. Ракова</t>
  </si>
  <si>
    <t>№3 від 18.01.2019</t>
  </si>
  <si>
    <t>18.01.2019-31.12.2019</t>
  </si>
  <si>
    <t>46050.00</t>
  </si>
  <si>
    <t>ТОВ "Миколаївський хлібзавод №1" 37844650</t>
  </si>
  <si>
    <t xml:space="preserve">Дані про використання коштів на придбання товарів (робіт, послуг) за ІІ півріччя  2018 року  по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</si>
</sst>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" xfId="53"/>
    <cellStyle name="Обычный 16" xfId="54"/>
    <cellStyle name="Обычный 17" xfId="55"/>
    <cellStyle name="Обычный 19" xfId="56"/>
    <cellStyle name="Обычный 2" xfId="57"/>
    <cellStyle name="Обычный 20" xfId="58"/>
    <cellStyle name="Обычный 21" xfId="59"/>
    <cellStyle name="Обычный 22" xfId="60"/>
    <cellStyle name="Обычный 26" xfId="61"/>
    <cellStyle name="Обычный 3" xfId="62"/>
    <cellStyle name="Обычный 30" xfId="63"/>
    <cellStyle name="Обычный 31" xfId="64"/>
    <cellStyle name="Обычный 32" xfId="65"/>
    <cellStyle name="Обычный 36" xfId="66"/>
    <cellStyle name="Обычный 37" xfId="67"/>
    <cellStyle name="Обычный 38" xfId="68"/>
    <cellStyle name="Обычный 4" xfId="69"/>
    <cellStyle name="Обычный 5" xfId="70"/>
    <cellStyle name="Обычный 6" xfId="71"/>
    <cellStyle name="Обычный 7" xfId="72"/>
    <cellStyle name="Обычный 8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="90" zoomScaleSheetLayoutView="90" zoomScalePageLayoutView="0" workbookViewId="0" topLeftCell="A7">
      <pane ySplit="1875" topLeftCell="A81" activePane="bottomLeft" state="split"/>
      <selection pane="topLeft" activeCell="C8" sqref="C8"/>
      <selection pane="bottomLeft" activeCell="A93" sqref="A93"/>
    </sheetView>
  </sheetViews>
  <sheetFormatPr defaultColWidth="9.140625" defaultRowHeight="12.75"/>
  <cols>
    <col min="2" max="2" width="42.00390625" style="1" customWidth="1"/>
    <col min="3" max="3" width="25.28125" style="1" customWidth="1"/>
    <col min="4" max="4" width="23.8515625" style="1" customWidth="1"/>
    <col min="5" max="5" width="27.421875" style="1" customWidth="1"/>
    <col min="6" max="6" width="29.421875" style="2" customWidth="1"/>
    <col min="7" max="7" width="21.7109375" style="3" customWidth="1"/>
    <col min="8" max="8" width="14.421875" style="3" customWidth="1"/>
    <col min="9" max="9" width="14.00390625" style="3" customWidth="1"/>
  </cols>
  <sheetData>
    <row r="1" spans="1:9" ht="24" customHeight="1">
      <c r="A1" s="28" t="s">
        <v>209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13"/>
      <c r="B2" s="28" t="s">
        <v>8</v>
      </c>
      <c r="C2" s="34"/>
      <c r="D2" s="34"/>
      <c r="E2" s="34"/>
      <c r="F2" s="34"/>
      <c r="G2" s="34"/>
      <c r="H2" s="34"/>
      <c r="I2" s="34"/>
    </row>
    <row r="3" spans="1:9" ht="18">
      <c r="A3" s="4"/>
      <c r="B3" s="5"/>
      <c r="C3" s="5"/>
      <c r="D3" s="5"/>
      <c r="E3" s="14" t="s">
        <v>7</v>
      </c>
      <c r="G3" s="6"/>
      <c r="H3" s="29"/>
      <c r="I3" s="29"/>
    </row>
    <row r="4" spans="1:9" ht="18">
      <c r="A4" s="4"/>
      <c r="B4" s="5"/>
      <c r="C4" s="5"/>
      <c r="D4" s="5"/>
      <c r="E4" s="5"/>
      <c r="F4" s="14"/>
      <c r="G4" s="6"/>
      <c r="H4" s="6"/>
      <c r="I4" s="6"/>
    </row>
    <row r="5" spans="1:9" ht="18">
      <c r="A5" s="4"/>
      <c r="B5" s="5"/>
      <c r="C5" s="5"/>
      <c r="D5" s="5"/>
      <c r="E5" s="5"/>
      <c r="F5" s="14"/>
      <c r="G5" s="6"/>
      <c r="H5" s="6"/>
      <c r="I5" s="6"/>
    </row>
    <row r="6" spans="1:9" ht="18">
      <c r="A6" s="7"/>
      <c r="B6" s="5"/>
      <c r="C6" s="5"/>
      <c r="D6" s="5"/>
      <c r="E6" s="5"/>
      <c r="F6" s="4"/>
      <c r="G6" s="6"/>
      <c r="H6" s="6"/>
      <c r="I6" s="6" t="s">
        <v>0</v>
      </c>
    </row>
    <row r="7" spans="1:9" ht="35.25" customHeight="1">
      <c r="A7" s="30" t="s">
        <v>1</v>
      </c>
      <c r="B7" s="30" t="s">
        <v>2</v>
      </c>
      <c r="C7" s="8"/>
      <c r="D7" s="8"/>
      <c r="E7" s="8"/>
      <c r="F7" s="30" t="s">
        <v>14</v>
      </c>
      <c r="G7" s="31" t="s">
        <v>3</v>
      </c>
      <c r="H7" s="33" t="s">
        <v>4</v>
      </c>
      <c r="I7" s="9" t="s">
        <v>15</v>
      </c>
    </row>
    <row r="8" spans="1:9" ht="37.5" customHeight="1">
      <c r="A8" s="30"/>
      <c r="B8" s="30"/>
      <c r="C8" s="8" t="s">
        <v>11</v>
      </c>
      <c r="D8" s="8" t="s">
        <v>12</v>
      </c>
      <c r="E8" s="8" t="s">
        <v>13</v>
      </c>
      <c r="F8" s="30"/>
      <c r="G8" s="32"/>
      <c r="H8" s="33"/>
      <c r="I8" s="9" t="s">
        <v>5</v>
      </c>
    </row>
    <row r="9" spans="1:9" ht="18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1">
        <v>8</v>
      </c>
      <c r="I9" s="11">
        <v>9</v>
      </c>
    </row>
    <row r="10" spans="1:9" ht="75">
      <c r="A10" s="10">
        <v>1</v>
      </c>
      <c r="B10" s="15" t="s">
        <v>19</v>
      </c>
      <c r="C10" s="16" t="s">
        <v>20</v>
      </c>
      <c r="D10" s="15" t="s">
        <v>21</v>
      </c>
      <c r="E10" s="16" t="s">
        <v>22</v>
      </c>
      <c r="F10" s="16" t="s">
        <v>23</v>
      </c>
      <c r="G10" s="16" t="s">
        <v>24</v>
      </c>
      <c r="H10" s="27">
        <v>5000</v>
      </c>
      <c r="I10" s="27">
        <v>5000</v>
      </c>
    </row>
    <row r="11" spans="1:9" ht="75" customHeight="1">
      <c r="A11" s="10">
        <v>2</v>
      </c>
      <c r="B11" s="16" t="s">
        <v>25</v>
      </c>
      <c r="C11" s="16" t="s">
        <v>26</v>
      </c>
      <c r="D11" s="15" t="s">
        <v>27</v>
      </c>
      <c r="E11" s="16" t="s">
        <v>28</v>
      </c>
      <c r="F11" s="16" t="s">
        <v>29</v>
      </c>
      <c r="G11" s="16" t="s">
        <v>30</v>
      </c>
      <c r="H11" s="27">
        <v>405.66</v>
      </c>
      <c r="I11" s="27">
        <v>405.66</v>
      </c>
    </row>
    <row r="12" spans="1:9" ht="37.5">
      <c r="A12" s="10">
        <v>3</v>
      </c>
      <c r="B12" s="16" t="s">
        <v>44</v>
      </c>
      <c r="C12" s="16" t="s">
        <v>31</v>
      </c>
      <c r="D12" s="15" t="s">
        <v>32</v>
      </c>
      <c r="E12" s="16" t="s">
        <v>33</v>
      </c>
      <c r="F12" s="16" t="s">
        <v>34</v>
      </c>
      <c r="G12" s="16" t="s">
        <v>35</v>
      </c>
      <c r="H12" s="27">
        <v>658</v>
      </c>
      <c r="I12" s="27">
        <v>658</v>
      </c>
    </row>
    <row r="13" spans="1:9" ht="75">
      <c r="A13" s="10">
        <v>4</v>
      </c>
      <c r="B13" s="15" t="s">
        <v>45</v>
      </c>
      <c r="C13" s="16" t="s">
        <v>36</v>
      </c>
      <c r="D13" s="15" t="s">
        <v>37</v>
      </c>
      <c r="E13" s="16" t="s">
        <v>38</v>
      </c>
      <c r="F13" s="16" t="s">
        <v>34</v>
      </c>
      <c r="G13" s="16" t="s">
        <v>39</v>
      </c>
      <c r="H13" s="27">
        <v>1680</v>
      </c>
      <c r="I13" s="27">
        <v>1680</v>
      </c>
    </row>
    <row r="14" spans="1:9" ht="56.25">
      <c r="A14" s="10">
        <v>5</v>
      </c>
      <c r="B14" s="16" t="s">
        <v>46</v>
      </c>
      <c r="C14" s="16" t="s">
        <v>41</v>
      </c>
      <c r="D14" s="15" t="s">
        <v>40</v>
      </c>
      <c r="E14" s="16" t="s">
        <v>42</v>
      </c>
      <c r="F14" s="16" t="s">
        <v>34</v>
      </c>
      <c r="G14" s="16" t="s">
        <v>43</v>
      </c>
      <c r="H14" s="27">
        <v>955</v>
      </c>
      <c r="I14" s="27">
        <v>955</v>
      </c>
    </row>
    <row r="15" spans="1:9" ht="56.25">
      <c r="A15" s="10">
        <v>6</v>
      </c>
      <c r="B15" s="15" t="s">
        <v>47</v>
      </c>
      <c r="C15" s="16" t="s">
        <v>48</v>
      </c>
      <c r="D15" s="15" t="s">
        <v>49</v>
      </c>
      <c r="E15" s="16" t="s">
        <v>50</v>
      </c>
      <c r="F15" s="16" t="s">
        <v>51</v>
      </c>
      <c r="G15" s="16" t="s">
        <v>18</v>
      </c>
      <c r="H15" s="27">
        <v>748.6</v>
      </c>
      <c r="I15" s="27">
        <v>748.6</v>
      </c>
    </row>
    <row r="16" spans="1:9" ht="56.25">
      <c r="A16" s="10">
        <v>7</v>
      </c>
      <c r="B16" s="15" t="s">
        <v>47</v>
      </c>
      <c r="C16" s="16" t="s">
        <v>48</v>
      </c>
      <c r="D16" s="15" t="s">
        <v>49</v>
      </c>
      <c r="E16" s="16" t="s">
        <v>63</v>
      </c>
      <c r="F16" s="16" t="s">
        <v>51</v>
      </c>
      <c r="G16" s="16" t="s">
        <v>64</v>
      </c>
      <c r="H16" s="27">
        <v>2328.19</v>
      </c>
      <c r="I16" s="27">
        <v>2328.19</v>
      </c>
    </row>
    <row r="17" spans="1:9" ht="56.25">
      <c r="A17" s="10">
        <v>8</v>
      </c>
      <c r="B17" s="15" t="s">
        <v>47</v>
      </c>
      <c r="C17" s="16" t="s">
        <v>48</v>
      </c>
      <c r="D17" s="15" t="s">
        <v>49</v>
      </c>
      <c r="E17" s="16" t="s">
        <v>65</v>
      </c>
      <c r="F17" s="16" t="s">
        <v>51</v>
      </c>
      <c r="G17" s="16" t="s">
        <v>66</v>
      </c>
      <c r="H17" s="27">
        <v>5562.84</v>
      </c>
      <c r="I17" s="27">
        <v>5562.84</v>
      </c>
    </row>
    <row r="18" spans="1:9" ht="56.25">
      <c r="A18" s="10">
        <v>9</v>
      </c>
      <c r="B18" s="15" t="s">
        <v>47</v>
      </c>
      <c r="C18" s="16" t="s">
        <v>48</v>
      </c>
      <c r="D18" s="15" t="s">
        <v>49</v>
      </c>
      <c r="E18" s="16" t="s">
        <v>67</v>
      </c>
      <c r="F18" s="16" t="s">
        <v>51</v>
      </c>
      <c r="G18" s="16" t="s">
        <v>18</v>
      </c>
      <c r="H18" s="27">
        <v>3623.4</v>
      </c>
      <c r="I18" s="27">
        <v>3623.4</v>
      </c>
    </row>
    <row r="19" spans="1:9" ht="56.25">
      <c r="A19" s="10">
        <v>10</v>
      </c>
      <c r="B19" s="15" t="s">
        <v>47</v>
      </c>
      <c r="C19" s="16" t="s">
        <v>57</v>
      </c>
      <c r="D19" s="15" t="s">
        <v>49</v>
      </c>
      <c r="E19" s="16" t="s">
        <v>60</v>
      </c>
      <c r="F19" s="16" t="s">
        <v>51</v>
      </c>
      <c r="G19" s="16" t="s">
        <v>18</v>
      </c>
      <c r="H19" s="27">
        <v>4740.5</v>
      </c>
      <c r="I19" s="27">
        <v>4740.5</v>
      </c>
    </row>
    <row r="20" spans="1:9" ht="56.25">
      <c r="A20" s="10">
        <v>11</v>
      </c>
      <c r="B20" s="15" t="s">
        <v>47</v>
      </c>
      <c r="C20" s="16" t="s">
        <v>57</v>
      </c>
      <c r="D20" s="15" t="s">
        <v>49</v>
      </c>
      <c r="E20" s="16" t="s">
        <v>58</v>
      </c>
      <c r="F20" s="16" t="s">
        <v>51</v>
      </c>
      <c r="G20" s="16" t="s">
        <v>59</v>
      </c>
      <c r="H20" s="27">
        <v>7605.4</v>
      </c>
      <c r="I20" s="27">
        <v>7605.4</v>
      </c>
    </row>
    <row r="21" spans="1:9" ht="37.5">
      <c r="A21" s="10">
        <v>12</v>
      </c>
      <c r="B21" s="15" t="s">
        <v>54</v>
      </c>
      <c r="C21" s="16" t="s">
        <v>52</v>
      </c>
      <c r="D21" s="15" t="s">
        <v>53</v>
      </c>
      <c r="E21" s="16" t="s">
        <v>55</v>
      </c>
      <c r="F21" s="16" t="s">
        <v>51</v>
      </c>
      <c r="G21" s="16" t="s">
        <v>56</v>
      </c>
      <c r="H21" s="27">
        <v>6314.6</v>
      </c>
      <c r="I21" s="27">
        <v>6314.6</v>
      </c>
    </row>
    <row r="22" spans="1:9" ht="56.25">
      <c r="A22" s="10">
        <v>13</v>
      </c>
      <c r="B22" s="15" t="s">
        <v>47</v>
      </c>
      <c r="C22" s="16" t="s">
        <v>57</v>
      </c>
      <c r="D22" s="15" t="s">
        <v>49</v>
      </c>
      <c r="E22" s="16" t="s">
        <v>61</v>
      </c>
      <c r="F22" s="16" t="s">
        <v>62</v>
      </c>
      <c r="G22" s="16" t="s">
        <v>18</v>
      </c>
      <c r="H22" s="27">
        <v>2415.6</v>
      </c>
      <c r="I22" s="27">
        <v>2415.6</v>
      </c>
    </row>
    <row r="23" spans="1:9" ht="56.25">
      <c r="A23" s="10">
        <v>14</v>
      </c>
      <c r="B23" s="15" t="s">
        <v>47</v>
      </c>
      <c r="C23" s="16" t="s">
        <v>57</v>
      </c>
      <c r="D23" s="15" t="s">
        <v>49</v>
      </c>
      <c r="E23" s="16" t="s">
        <v>68</v>
      </c>
      <c r="F23" s="16" t="s">
        <v>62</v>
      </c>
      <c r="G23" s="16" t="s">
        <v>64</v>
      </c>
      <c r="H23" s="27">
        <v>2213.23</v>
      </c>
      <c r="I23" s="27">
        <v>2213.23</v>
      </c>
    </row>
    <row r="24" spans="1:9" ht="56.25">
      <c r="A24" s="10">
        <v>15</v>
      </c>
      <c r="B24" s="15" t="s">
        <v>47</v>
      </c>
      <c r="C24" s="16" t="s">
        <v>57</v>
      </c>
      <c r="D24" s="15" t="s">
        <v>49</v>
      </c>
      <c r="E24" s="16" t="s">
        <v>69</v>
      </c>
      <c r="F24" s="16" t="s">
        <v>62</v>
      </c>
      <c r="G24" s="16" t="s">
        <v>18</v>
      </c>
      <c r="H24" s="27">
        <v>752</v>
      </c>
      <c r="I24" s="27">
        <v>752</v>
      </c>
    </row>
    <row r="25" spans="1:9" ht="56.25">
      <c r="A25" s="10">
        <v>16</v>
      </c>
      <c r="B25" s="15" t="s">
        <v>47</v>
      </c>
      <c r="C25" s="16" t="s">
        <v>57</v>
      </c>
      <c r="D25" s="15" t="s">
        <v>49</v>
      </c>
      <c r="E25" s="16" t="s">
        <v>70</v>
      </c>
      <c r="F25" s="16" t="s">
        <v>62</v>
      </c>
      <c r="G25" s="16" t="s">
        <v>18</v>
      </c>
      <c r="H25" s="27">
        <v>2124.55</v>
      </c>
      <c r="I25" s="27">
        <v>2124.55</v>
      </c>
    </row>
    <row r="26" spans="1:9" ht="56.25">
      <c r="A26" s="10">
        <v>17</v>
      </c>
      <c r="B26" s="15" t="s">
        <v>47</v>
      </c>
      <c r="C26" s="16" t="s">
        <v>57</v>
      </c>
      <c r="D26" s="15" t="s">
        <v>49</v>
      </c>
      <c r="E26" s="16" t="s">
        <v>71</v>
      </c>
      <c r="F26" s="16" t="s">
        <v>62</v>
      </c>
      <c r="G26" s="16" t="s">
        <v>66</v>
      </c>
      <c r="H26" s="27">
        <v>3239</v>
      </c>
      <c r="I26" s="27">
        <v>3239</v>
      </c>
    </row>
    <row r="27" spans="1:9" ht="56.25">
      <c r="A27" s="10">
        <v>18</v>
      </c>
      <c r="B27" s="15" t="s">
        <v>47</v>
      </c>
      <c r="C27" s="16" t="s">
        <v>57</v>
      </c>
      <c r="D27" s="15" t="s">
        <v>49</v>
      </c>
      <c r="E27" s="16" t="s">
        <v>72</v>
      </c>
      <c r="F27" s="16" t="s">
        <v>62</v>
      </c>
      <c r="G27" s="16" t="s">
        <v>59</v>
      </c>
      <c r="H27" s="27">
        <v>1863.8</v>
      </c>
      <c r="I27" s="27">
        <v>1863.8</v>
      </c>
    </row>
    <row r="28" spans="1:9" ht="56.25">
      <c r="A28" s="10">
        <v>19</v>
      </c>
      <c r="B28" s="15" t="s">
        <v>54</v>
      </c>
      <c r="C28" s="16" t="s">
        <v>52</v>
      </c>
      <c r="D28" s="15" t="s">
        <v>53</v>
      </c>
      <c r="E28" s="16" t="s">
        <v>73</v>
      </c>
      <c r="F28" s="16" t="s">
        <v>62</v>
      </c>
      <c r="G28" s="16" t="s">
        <v>74</v>
      </c>
      <c r="H28" s="27">
        <v>1923.62</v>
      </c>
      <c r="I28" s="27">
        <v>1923.62</v>
      </c>
    </row>
    <row r="29" spans="1:9" ht="37.5">
      <c r="A29" s="10">
        <v>20</v>
      </c>
      <c r="B29" s="16" t="s">
        <v>75</v>
      </c>
      <c r="C29" s="16" t="s">
        <v>76</v>
      </c>
      <c r="D29" s="15" t="s">
        <v>77</v>
      </c>
      <c r="E29" s="16" t="s">
        <v>78</v>
      </c>
      <c r="F29" s="16" t="s">
        <v>79</v>
      </c>
      <c r="G29" s="16" t="s">
        <v>80</v>
      </c>
      <c r="H29" s="27">
        <v>480</v>
      </c>
      <c r="I29" s="27">
        <v>480</v>
      </c>
    </row>
    <row r="30" spans="1:9" ht="56.25">
      <c r="A30" s="10">
        <v>21</v>
      </c>
      <c r="B30" s="15" t="s">
        <v>47</v>
      </c>
      <c r="C30" s="16" t="s">
        <v>57</v>
      </c>
      <c r="D30" s="15" t="s">
        <v>49</v>
      </c>
      <c r="E30" s="16" t="s">
        <v>82</v>
      </c>
      <c r="F30" s="16" t="s">
        <v>81</v>
      </c>
      <c r="G30" s="16" t="s">
        <v>59</v>
      </c>
      <c r="H30" s="27">
        <v>4596.68</v>
      </c>
      <c r="I30" s="27">
        <v>4596.68</v>
      </c>
    </row>
    <row r="31" spans="1:9" ht="56.25">
      <c r="A31" s="10">
        <v>22</v>
      </c>
      <c r="B31" s="15" t="s">
        <v>47</v>
      </c>
      <c r="C31" s="16" t="s">
        <v>57</v>
      </c>
      <c r="D31" s="15" t="s">
        <v>49</v>
      </c>
      <c r="E31" s="16" t="s">
        <v>83</v>
      </c>
      <c r="F31" s="16" t="s">
        <v>81</v>
      </c>
      <c r="G31" s="16" t="s">
        <v>18</v>
      </c>
      <c r="H31" s="27">
        <v>2754.05</v>
      </c>
      <c r="I31" s="27">
        <v>2754.05</v>
      </c>
    </row>
    <row r="32" spans="1:9" ht="56.25">
      <c r="A32" s="10">
        <v>23</v>
      </c>
      <c r="B32" s="15" t="s">
        <v>47</v>
      </c>
      <c r="C32" s="16" t="s">
        <v>57</v>
      </c>
      <c r="D32" s="15" t="s">
        <v>49</v>
      </c>
      <c r="E32" s="16" t="s">
        <v>84</v>
      </c>
      <c r="F32" s="16" t="s">
        <v>81</v>
      </c>
      <c r="G32" s="16" t="s">
        <v>18</v>
      </c>
      <c r="H32" s="27">
        <v>2415</v>
      </c>
      <c r="I32" s="27">
        <v>2415</v>
      </c>
    </row>
    <row r="33" spans="1:9" ht="56.25">
      <c r="A33" s="10">
        <v>24</v>
      </c>
      <c r="B33" s="15" t="s">
        <v>47</v>
      </c>
      <c r="C33" s="16" t="s">
        <v>57</v>
      </c>
      <c r="D33" s="15" t="s">
        <v>49</v>
      </c>
      <c r="E33" s="16" t="s">
        <v>85</v>
      </c>
      <c r="F33" s="16" t="s">
        <v>81</v>
      </c>
      <c r="G33" s="16" t="s">
        <v>18</v>
      </c>
      <c r="H33" s="27">
        <v>977.6</v>
      </c>
      <c r="I33" s="27">
        <v>977.6</v>
      </c>
    </row>
    <row r="34" spans="1:9" ht="56.25">
      <c r="A34" s="10">
        <v>25</v>
      </c>
      <c r="B34" s="15" t="s">
        <v>47</v>
      </c>
      <c r="C34" s="16" t="s">
        <v>57</v>
      </c>
      <c r="D34" s="15" t="s">
        <v>49</v>
      </c>
      <c r="E34" s="16" t="s">
        <v>86</v>
      </c>
      <c r="F34" s="16" t="s">
        <v>81</v>
      </c>
      <c r="G34" s="16" t="s">
        <v>64</v>
      </c>
      <c r="H34" s="27">
        <v>3026.32</v>
      </c>
      <c r="I34" s="27">
        <v>3026.32</v>
      </c>
    </row>
    <row r="35" spans="1:9" ht="56.25">
      <c r="A35" s="10">
        <v>26</v>
      </c>
      <c r="B35" s="15" t="s">
        <v>54</v>
      </c>
      <c r="C35" s="16" t="s">
        <v>52</v>
      </c>
      <c r="D35" s="15" t="s">
        <v>53</v>
      </c>
      <c r="E35" s="16" t="s">
        <v>87</v>
      </c>
      <c r="F35" s="16" t="s">
        <v>81</v>
      </c>
      <c r="G35" s="16" t="s">
        <v>74</v>
      </c>
      <c r="H35" s="27">
        <v>2734.85</v>
      </c>
      <c r="I35" s="27">
        <v>2734.85</v>
      </c>
    </row>
    <row r="36" spans="1:9" ht="56.25">
      <c r="A36" s="10">
        <v>27</v>
      </c>
      <c r="B36" s="15" t="s">
        <v>47</v>
      </c>
      <c r="C36" s="16" t="s">
        <v>57</v>
      </c>
      <c r="D36" s="15" t="s">
        <v>49</v>
      </c>
      <c r="E36" s="16" t="s">
        <v>88</v>
      </c>
      <c r="F36" s="16" t="s">
        <v>81</v>
      </c>
      <c r="G36" s="16" t="s">
        <v>66</v>
      </c>
      <c r="H36" s="27">
        <v>7421.99</v>
      </c>
      <c r="I36" s="27">
        <v>7421.99</v>
      </c>
    </row>
    <row r="37" spans="1:9" ht="56.25">
      <c r="A37" s="10">
        <v>28</v>
      </c>
      <c r="B37" s="15" t="s">
        <v>47</v>
      </c>
      <c r="C37" s="16" t="s">
        <v>57</v>
      </c>
      <c r="D37" s="15" t="s">
        <v>49</v>
      </c>
      <c r="E37" s="16" t="s">
        <v>89</v>
      </c>
      <c r="F37" s="16" t="s">
        <v>81</v>
      </c>
      <c r="G37" s="16" t="s">
        <v>59</v>
      </c>
      <c r="H37" s="27">
        <v>625.17</v>
      </c>
      <c r="I37" s="27">
        <v>625.17</v>
      </c>
    </row>
    <row r="38" spans="1:9" ht="112.5">
      <c r="A38" s="10">
        <v>29</v>
      </c>
      <c r="B38" s="16" t="s">
        <v>92</v>
      </c>
      <c r="C38" s="16" t="s">
        <v>90</v>
      </c>
      <c r="D38" s="15" t="s">
        <v>91</v>
      </c>
      <c r="E38" s="16" t="s">
        <v>93</v>
      </c>
      <c r="F38" s="16" t="s">
        <v>94</v>
      </c>
      <c r="G38" s="16" t="s">
        <v>95</v>
      </c>
      <c r="H38" s="27">
        <v>1298.82</v>
      </c>
      <c r="I38" s="27">
        <v>1298.82</v>
      </c>
    </row>
    <row r="39" spans="1:9" ht="56.25">
      <c r="A39" s="10">
        <v>30</v>
      </c>
      <c r="B39" s="15" t="s">
        <v>47</v>
      </c>
      <c r="C39" s="16" t="s">
        <v>57</v>
      </c>
      <c r="D39" s="15" t="s">
        <v>49</v>
      </c>
      <c r="E39" s="16" t="s">
        <v>96</v>
      </c>
      <c r="F39" s="16" t="s">
        <v>94</v>
      </c>
      <c r="G39" s="16" t="s">
        <v>64</v>
      </c>
      <c r="H39" s="27">
        <v>1111.11</v>
      </c>
      <c r="I39" s="27">
        <v>1111.11</v>
      </c>
    </row>
    <row r="40" spans="1:9" ht="56.25">
      <c r="A40" s="10">
        <v>31</v>
      </c>
      <c r="B40" s="15" t="s">
        <v>47</v>
      </c>
      <c r="C40" s="16" t="s">
        <v>57</v>
      </c>
      <c r="D40" s="15" t="s">
        <v>49</v>
      </c>
      <c r="E40" s="16" t="s">
        <v>97</v>
      </c>
      <c r="F40" s="16" t="s">
        <v>94</v>
      </c>
      <c r="G40" s="16" t="s">
        <v>18</v>
      </c>
      <c r="H40" s="27">
        <v>1283.8</v>
      </c>
      <c r="I40" s="27">
        <v>1283.8</v>
      </c>
    </row>
    <row r="41" spans="1:9" ht="56.25">
      <c r="A41" s="10">
        <v>32</v>
      </c>
      <c r="B41" s="15" t="s">
        <v>47</v>
      </c>
      <c r="C41" s="16" t="s">
        <v>57</v>
      </c>
      <c r="D41" s="15" t="s">
        <v>49</v>
      </c>
      <c r="E41" s="16" t="s">
        <v>98</v>
      </c>
      <c r="F41" s="16" t="s">
        <v>94</v>
      </c>
      <c r="G41" s="16" t="s">
        <v>18</v>
      </c>
      <c r="H41" s="27">
        <v>2460.6</v>
      </c>
      <c r="I41" s="27">
        <v>2460.6</v>
      </c>
    </row>
    <row r="42" spans="1:9" ht="56.25">
      <c r="A42" s="10">
        <v>33</v>
      </c>
      <c r="B42" s="15" t="s">
        <v>47</v>
      </c>
      <c r="C42" s="16" t="s">
        <v>57</v>
      </c>
      <c r="D42" s="15" t="s">
        <v>49</v>
      </c>
      <c r="E42" s="16" t="s">
        <v>99</v>
      </c>
      <c r="F42" s="16" t="s">
        <v>94</v>
      </c>
      <c r="G42" s="16" t="s">
        <v>18</v>
      </c>
      <c r="H42" s="27">
        <v>2952.4</v>
      </c>
      <c r="I42" s="27">
        <v>2952.4</v>
      </c>
    </row>
    <row r="43" spans="1:9" ht="56.25">
      <c r="A43" s="10">
        <v>34</v>
      </c>
      <c r="B43" s="15" t="s">
        <v>47</v>
      </c>
      <c r="C43" s="16" t="s">
        <v>57</v>
      </c>
      <c r="D43" s="15" t="s">
        <v>49</v>
      </c>
      <c r="E43" s="16" t="s">
        <v>100</v>
      </c>
      <c r="F43" s="16" t="s">
        <v>94</v>
      </c>
      <c r="G43" s="16" t="s">
        <v>66</v>
      </c>
      <c r="H43" s="27">
        <v>6749.24</v>
      </c>
      <c r="I43" s="27">
        <v>6749.24</v>
      </c>
    </row>
    <row r="44" spans="1:9" ht="56.25">
      <c r="A44" s="10">
        <v>35</v>
      </c>
      <c r="B44" s="15" t="s">
        <v>54</v>
      </c>
      <c r="C44" s="16" t="s">
        <v>52</v>
      </c>
      <c r="D44" s="15" t="s">
        <v>53</v>
      </c>
      <c r="E44" s="16" t="s">
        <v>101</v>
      </c>
      <c r="F44" s="16" t="s">
        <v>94</v>
      </c>
      <c r="G44" s="16" t="s">
        <v>74</v>
      </c>
      <c r="H44" s="27">
        <v>3198.9</v>
      </c>
      <c r="I44" s="27">
        <v>3198.9</v>
      </c>
    </row>
    <row r="45" spans="1:9" ht="56.25">
      <c r="A45" s="10">
        <v>36</v>
      </c>
      <c r="B45" s="15" t="s">
        <v>47</v>
      </c>
      <c r="C45" s="16" t="s">
        <v>57</v>
      </c>
      <c r="D45" s="15" t="s">
        <v>49</v>
      </c>
      <c r="E45" s="16" t="s">
        <v>102</v>
      </c>
      <c r="F45" s="16" t="s">
        <v>94</v>
      </c>
      <c r="G45" s="16" t="s">
        <v>59</v>
      </c>
      <c r="H45" s="27">
        <v>3894.1</v>
      </c>
      <c r="I45" s="27">
        <v>3894.1</v>
      </c>
    </row>
    <row r="46" spans="1:9" ht="56.25">
      <c r="A46" s="10">
        <v>37</v>
      </c>
      <c r="B46" s="15" t="s">
        <v>103</v>
      </c>
      <c r="C46" s="16" t="s">
        <v>104</v>
      </c>
      <c r="D46" s="15" t="s">
        <v>105</v>
      </c>
      <c r="E46" s="16" t="s">
        <v>106</v>
      </c>
      <c r="F46" s="16" t="s">
        <v>94</v>
      </c>
      <c r="G46" s="16" t="s">
        <v>107</v>
      </c>
      <c r="H46" s="27">
        <v>2500</v>
      </c>
      <c r="I46" s="27">
        <v>2500</v>
      </c>
    </row>
    <row r="47" spans="1:9" ht="75">
      <c r="A47" s="10">
        <v>38</v>
      </c>
      <c r="B47" s="15" t="s">
        <v>108</v>
      </c>
      <c r="C47" s="16" t="s">
        <v>109</v>
      </c>
      <c r="D47" s="15" t="s">
        <v>110</v>
      </c>
      <c r="E47" s="16" t="s">
        <v>111</v>
      </c>
      <c r="F47" s="16" t="s">
        <v>112</v>
      </c>
      <c r="G47" s="16" t="s">
        <v>113</v>
      </c>
      <c r="H47" s="27">
        <v>2500</v>
      </c>
      <c r="I47" s="27">
        <v>2500</v>
      </c>
    </row>
    <row r="48" spans="1:9" ht="56.25">
      <c r="A48" s="10">
        <v>39</v>
      </c>
      <c r="B48" s="15" t="str">
        <f>$B$45</f>
        <v>ПП "Менада" 23043331</v>
      </c>
      <c r="C48" s="16" t="s">
        <v>57</v>
      </c>
      <c r="D48" s="15" t="s">
        <v>114</v>
      </c>
      <c r="E48" s="16" t="s">
        <v>115</v>
      </c>
      <c r="F48" s="16" t="s">
        <v>116</v>
      </c>
      <c r="G48" s="16" t="s">
        <v>64</v>
      </c>
      <c r="H48" s="27">
        <v>4084.6</v>
      </c>
      <c r="I48" s="27">
        <v>4084.6</v>
      </c>
    </row>
    <row r="49" spans="1:9" ht="37.5">
      <c r="A49" s="10">
        <v>40</v>
      </c>
      <c r="B49" s="15" t="s">
        <v>47</v>
      </c>
      <c r="C49" s="16" t="s">
        <v>57</v>
      </c>
      <c r="D49" s="15" t="s">
        <v>114</v>
      </c>
      <c r="E49" s="16" t="s">
        <v>117</v>
      </c>
      <c r="F49" s="16" t="s">
        <v>116</v>
      </c>
      <c r="G49" s="16" t="s">
        <v>118</v>
      </c>
      <c r="H49" s="27">
        <v>8203.99</v>
      </c>
      <c r="I49" s="27">
        <v>8203.99</v>
      </c>
    </row>
    <row r="50" spans="1:9" ht="56.25">
      <c r="A50" s="10">
        <v>41</v>
      </c>
      <c r="B50" s="15" t="s">
        <v>47</v>
      </c>
      <c r="C50" s="16" t="s">
        <v>57</v>
      </c>
      <c r="D50" s="15" t="s">
        <v>114</v>
      </c>
      <c r="E50" s="16" t="s">
        <v>119</v>
      </c>
      <c r="F50" s="16" t="s">
        <v>116</v>
      </c>
      <c r="G50" s="16" t="s">
        <v>18</v>
      </c>
      <c r="H50" s="27">
        <v>1638</v>
      </c>
      <c r="I50" s="27">
        <v>1638</v>
      </c>
    </row>
    <row r="51" spans="1:9" ht="56.25">
      <c r="A51" s="10">
        <v>42</v>
      </c>
      <c r="B51" s="15" t="s">
        <v>47</v>
      </c>
      <c r="C51" s="16" t="s">
        <v>57</v>
      </c>
      <c r="D51" s="15" t="s">
        <v>114</v>
      </c>
      <c r="E51" s="16" t="s">
        <v>120</v>
      </c>
      <c r="F51" s="16" t="s">
        <v>116</v>
      </c>
      <c r="G51" s="16" t="s">
        <v>18</v>
      </c>
      <c r="H51" s="27">
        <v>5072.4</v>
      </c>
      <c r="I51" s="27">
        <v>5072.4</v>
      </c>
    </row>
    <row r="52" spans="1:9" ht="56.25">
      <c r="A52" s="10">
        <v>43</v>
      </c>
      <c r="B52" s="15" t="s">
        <v>47</v>
      </c>
      <c r="C52" s="16" t="s">
        <v>57</v>
      </c>
      <c r="D52" s="15" t="s">
        <v>114</v>
      </c>
      <c r="E52" s="16" t="s">
        <v>121</v>
      </c>
      <c r="F52" s="16" t="s">
        <v>116</v>
      </c>
      <c r="G52" s="16" t="s">
        <v>18</v>
      </c>
      <c r="H52" s="27">
        <v>3666.15</v>
      </c>
      <c r="I52" s="27">
        <v>3666.15</v>
      </c>
    </row>
    <row r="53" spans="1:9" ht="56.25">
      <c r="A53" s="10">
        <v>44</v>
      </c>
      <c r="B53" s="15" t="s">
        <v>54</v>
      </c>
      <c r="C53" s="16" t="s">
        <v>52</v>
      </c>
      <c r="D53" s="15" t="s">
        <v>53</v>
      </c>
      <c r="E53" s="16" t="s">
        <v>122</v>
      </c>
      <c r="F53" s="16" t="s">
        <v>116</v>
      </c>
      <c r="G53" s="16" t="s">
        <v>74</v>
      </c>
      <c r="H53" s="27">
        <v>3697.4</v>
      </c>
      <c r="I53" s="27">
        <v>3697.4</v>
      </c>
    </row>
    <row r="54" spans="1:9" ht="56.25">
      <c r="A54" s="10">
        <v>45</v>
      </c>
      <c r="B54" s="15" t="s">
        <v>47</v>
      </c>
      <c r="C54" s="16" t="s">
        <v>57</v>
      </c>
      <c r="D54" s="15" t="s">
        <v>114</v>
      </c>
      <c r="E54" s="16" t="s">
        <v>123</v>
      </c>
      <c r="F54" s="16" t="s">
        <v>116</v>
      </c>
      <c r="G54" s="16" t="s">
        <v>59</v>
      </c>
      <c r="H54" s="27">
        <v>5106.15</v>
      </c>
      <c r="I54" s="27">
        <v>5106.15</v>
      </c>
    </row>
    <row r="55" spans="1:9" ht="56.25">
      <c r="A55" s="10">
        <v>46</v>
      </c>
      <c r="B55" s="15" t="s">
        <v>47</v>
      </c>
      <c r="C55" s="16" t="s">
        <v>57</v>
      </c>
      <c r="D55" s="15" t="s">
        <v>114</v>
      </c>
      <c r="E55" s="16" t="s">
        <v>124</v>
      </c>
      <c r="F55" s="16" t="s">
        <v>125</v>
      </c>
      <c r="G55" s="16" t="s">
        <v>64</v>
      </c>
      <c r="H55" s="27">
        <v>2250</v>
      </c>
      <c r="I55" s="27">
        <v>2250</v>
      </c>
    </row>
    <row r="56" spans="1:9" ht="56.25">
      <c r="A56" s="10">
        <v>47</v>
      </c>
      <c r="B56" s="15" t="s">
        <v>47</v>
      </c>
      <c r="C56" s="16" t="s">
        <v>57</v>
      </c>
      <c r="D56" s="15" t="s">
        <v>114</v>
      </c>
      <c r="E56" s="16" t="s">
        <v>126</v>
      </c>
      <c r="F56" s="16" t="s">
        <v>125</v>
      </c>
      <c r="G56" s="16" t="s">
        <v>18</v>
      </c>
      <c r="H56" s="27">
        <v>1282.4</v>
      </c>
      <c r="I56" s="27">
        <v>1282.4</v>
      </c>
    </row>
    <row r="57" spans="1:9" ht="56.25">
      <c r="A57" s="10">
        <v>48</v>
      </c>
      <c r="B57" s="15" t="s">
        <v>47</v>
      </c>
      <c r="C57" s="16" t="s">
        <v>57</v>
      </c>
      <c r="D57" s="15" t="s">
        <v>114</v>
      </c>
      <c r="E57" s="16" t="s">
        <v>127</v>
      </c>
      <c r="F57" s="16" t="s">
        <v>125</v>
      </c>
      <c r="G57" s="16" t="s">
        <v>18</v>
      </c>
      <c r="H57" s="27">
        <v>1971</v>
      </c>
      <c r="I57" s="27">
        <v>1971</v>
      </c>
    </row>
    <row r="58" spans="1:9" ht="56.25">
      <c r="A58" s="10">
        <v>49</v>
      </c>
      <c r="B58" s="15" t="s">
        <v>47</v>
      </c>
      <c r="C58" s="16" t="s">
        <v>57</v>
      </c>
      <c r="D58" s="15" t="s">
        <v>114</v>
      </c>
      <c r="E58" s="16" t="s">
        <v>128</v>
      </c>
      <c r="F58" s="16" t="s">
        <v>125</v>
      </c>
      <c r="G58" s="16" t="s">
        <v>18</v>
      </c>
      <c r="H58" s="27">
        <v>4098.3</v>
      </c>
      <c r="I58" s="27">
        <v>4098.3</v>
      </c>
    </row>
    <row r="59" spans="1:9" ht="37.5">
      <c r="A59" s="10">
        <v>50</v>
      </c>
      <c r="B59" s="15" t="s">
        <v>47</v>
      </c>
      <c r="C59" s="16" t="s">
        <v>57</v>
      </c>
      <c r="D59" s="15" t="s">
        <v>114</v>
      </c>
      <c r="E59" s="16" t="s">
        <v>129</v>
      </c>
      <c r="F59" s="16" t="s">
        <v>125</v>
      </c>
      <c r="G59" s="16" t="s">
        <v>118</v>
      </c>
      <c r="H59" s="27">
        <v>6280.37</v>
      </c>
      <c r="I59" s="27">
        <v>6280.37</v>
      </c>
    </row>
    <row r="60" spans="1:9" ht="56.25">
      <c r="A60" s="10">
        <v>51</v>
      </c>
      <c r="B60" s="15" t="s">
        <v>54</v>
      </c>
      <c r="C60" s="16" t="s">
        <v>52</v>
      </c>
      <c r="D60" s="15" t="s">
        <v>53</v>
      </c>
      <c r="E60" s="16" t="s">
        <v>130</v>
      </c>
      <c r="F60" s="16" t="s">
        <v>125</v>
      </c>
      <c r="G60" s="16" t="s">
        <v>74</v>
      </c>
      <c r="H60" s="27">
        <v>2734</v>
      </c>
      <c r="I60" s="27">
        <v>2734</v>
      </c>
    </row>
    <row r="61" spans="1:9" ht="56.25">
      <c r="A61" s="10">
        <v>52</v>
      </c>
      <c r="B61" s="15" t="s">
        <v>47</v>
      </c>
      <c r="C61" s="16" t="s">
        <v>57</v>
      </c>
      <c r="D61" s="15" t="s">
        <v>114</v>
      </c>
      <c r="E61" s="16" t="s">
        <v>131</v>
      </c>
      <c r="F61" s="16" t="s">
        <v>125</v>
      </c>
      <c r="G61" s="16" t="s">
        <v>59</v>
      </c>
      <c r="H61" s="27">
        <v>3808.5</v>
      </c>
      <c r="I61" s="27">
        <v>3808.5</v>
      </c>
    </row>
    <row r="62" spans="1:9" ht="56.25">
      <c r="A62" s="10">
        <v>53</v>
      </c>
      <c r="B62" s="15" t="s">
        <v>47</v>
      </c>
      <c r="C62" s="16" t="s">
        <v>57</v>
      </c>
      <c r="D62" s="15" t="s">
        <v>114</v>
      </c>
      <c r="E62" s="16" t="s">
        <v>132</v>
      </c>
      <c r="F62" s="16" t="s">
        <v>133</v>
      </c>
      <c r="G62" s="16" t="s">
        <v>59</v>
      </c>
      <c r="H62" s="27">
        <v>4534.75</v>
      </c>
      <c r="I62" s="27">
        <v>4534.75</v>
      </c>
    </row>
    <row r="63" spans="1:9" ht="56.25">
      <c r="A63" s="10">
        <v>54</v>
      </c>
      <c r="B63" s="15" t="s">
        <v>47</v>
      </c>
      <c r="C63" s="16" t="s">
        <v>57</v>
      </c>
      <c r="D63" s="15" t="s">
        <v>114</v>
      </c>
      <c r="E63" s="16" t="s">
        <v>134</v>
      </c>
      <c r="F63" s="16" t="s">
        <v>133</v>
      </c>
      <c r="G63" s="16" t="s">
        <v>64</v>
      </c>
      <c r="H63" s="27">
        <v>2250</v>
      </c>
      <c r="I63" s="27">
        <v>2250</v>
      </c>
    </row>
    <row r="64" spans="1:9" ht="56.25">
      <c r="A64" s="10">
        <v>55</v>
      </c>
      <c r="B64" s="15" t="s">
        <v>47</v>
      </c>
      <c r="C64" s="16" t="s">
        <v>57</v>
      </c>
      <c r="D64" s="15" t="s">
        <v>114</v>
      </c>
      <c r="E64" s="16" t="s">
        <v>135</v>
      </c>
      <c r="F64" s="16" t="s">
        <v>133</v>
      </c>
      <c r="G64" s="16" t="s">
        <v>18</v>
      </c>
      <c r="H64" s="27">
        <v>1794</v>
      </c>
      <c r="I64" s="27">
        <v>1794</v>
      </c>
    </row>
    <row r="65" spans="1:9" ht="56.25">
      <c r="A65" s="10">
        <v>56</v>
      </c>
      <c r="B65" s="15" t="s">
        <v>47</v>
      </c>
      <c r="C65" s="16" t="s">
        <v>57</v>
      </c>
      <c r="D65" s="15" t="s">
        <v>114</v>
      </c>
      <c r="E65" s="16" t="s">
        <v>136</v>
      </c>
      <c r="F65" s="16" t="s">
        <v>133</v>
      </c>
      <c r="G65" s="16" t="s">
        <v>18</v>
      </c>
      <c r="H65" s="27">
        <v>5913</v>
      </c>
      <c r="I65" s="27">
        <v>5913</v>
      </c>
    </row>
    <row r="66" spans="1:9" ht="56.25">
      <c r="A66" s="10">
        <v>57</v>
      </c>
      <c r="B66" s="15" t="s">
        <v>47</v>
      </c>
      <c r="C66" s="16" t="s">
        <v>57</v>
      </c>
      <c r="D66" s="15" t="s">
        <v>114</v>
      </c>
      <c r="E66" s="16" t="s">
        <v>137</v>
      </c>
      <c r="F66" s="16" t="s">
        <v>133</v>
      </c>
      <c r="G66" s="16" t="s">
        <v>18</v>
      </c>
      <c r="H66" s="27">
        <v>4258.5</v>
      </c>
      <c r="I66" s="27">
        <v>4258.5</v>
      </c>
    </row>
    <row r="67" spans="1:9" ht="56.25">
      <c r="A67" s="10">
        <v>58</v>
      </c>
      <c r="B67" s="15" t="s">
        <v>54</v>
      </c>
      <c r="C67" s="16" t="s">
        <v>52</v>
      </c>
      <c r="D67" s="15" t="s">
        <v>53</v>
      </c>
      <c r="E67" s="16" t="s">
        <v>138</v>
      </c>
      <c r="F67" s="16" t="s">
        <v>133</v>
      </c>
      <c r="G67" s="16" t="s">
        <v>74</v>
      </c>
      <c r="H67" s="27">
        <v>4806.5</v>
      </c>
      <c r="I67" s="27">
        <v>4806.5</v>
      </c>
    </row>
    <row r="68" spans="1:9" ht="37.5">
      <c r="A68" s="10">
        <v>59</v>
      </c>
      <c r="B68" s="15" t="s">
        <v>47</v>
      </c>
      <c r="C68" s="16" t="s">
        <v>57</v>
      </c>
      <c r="D68" s="15" t="s">
        <v>114</v>
      </c>
      <c r="E68" s="16" t="s">
        <v>139</v>
      </c>
      <c r="F68" s="16" t="s">
        <v>133</v>
      </c>
      <c r="G68" s="16" t="s">
        <v>118</v>
      </c>
      <c r="H68" s="27">
        <v>12661.59</v>
      </c>
      <c r="I68" s="27">
        <v>12661.59</v>
      </c>
    </row>
    <row r="69" spans="1:9" ht="37.5">
      <c r="A69" s="10">
        <v>60</v>
      </c>
      <c r="B69" s="15" t="s">
        <v>47</v>
      </c>
      <c r="C69" s="16" t="s">
        <v>57</v>
      </c>
      <c r="D69" s="15" t="s">
        <v>114</v>
      </c>
      <c r="E69" s="16" t="s">
        <v>140</v>
      </c>
      <c r="F69" s="16" t="s">
        <v>141</v>
      </c>
      <c r="G69" s="16" t="s">
        <v>118</v>
      </c>
      <c r="H69" s="27">
        <v>999.46</v>
      </c>
      <c r="I69" s="27">
        <v>999.46</v>
      </c>
    </row>
    <row r="70" spans="1:9" ht="56.25">
      <c r="A70" s="10">
        <v>61</v>
      </c>
      <c r="B70" s="15" t="s">
        <v>47</v>
      </c>
      <c r="C70" s="16" t="s">
        <v>57</v>
      </c>
      <c r="D70" s="15" t="s">
        <v>114</v>
      </c>
      <c r="E70" s="16" t="s">
        <v>142</v>
      </c>
      <c r="F70" s="16" t="s">
        <v>141</v>
      </c>
      <c r="G70" s="16" t="s">
        <v>59</v>
      </c>
      <c r="H70" s="27">
        <v>3140.4</v>
      </c>
      <c r="I70" s="27">
        <v>3140.4</v>
      </c>
    </row>
    <row r="71" spans="1:9" ht="56.25">
      <c r="A71" s="10">
        <v>62</v>
      </c>
      <c r="B71" s="15" t="s">
        <v>47</v>
      </c>
      <c r="C71" s="16" t="s">
        <v>57</v>
      </c>
      <c r="D71" s="15" t="s">
        <v>114</v>
      </c>
      <c r="E71" s="16" t="s">
        <v>143</v>
      </c>
      <c r="F71" s="16" t="s">
        <v>141</v>
      </c>
      <c r="G71" s="16" t="s">
        <v>18</v>
      </c>
      <c r="H71" s="27">
        <v>1801.2</v>
      </c>
      <c r="I71" s="27">
        <v>1801.2</v>
      </c>
    </row>
    <row r="72" spans="1:9" ht="56.25">
      <c r="A72" s="10">
        <v>63</v>
      </c>
      <c r="B72" s="15" t="s">
        <v>47</v>
      </c>
      <c r="C72" s="16" t="s">
        <v>57</v>
      </c>
      <c r="D72" s="15" t="s">
        <v>114</v>
      </c>
      <c r="E72" s="16" t="s">
        <v>144</v>
      </c>
      <c r="F72" s="16" t="s">
        <v>141</v>
      </c>
      <c r="G72" s="16" t="s">
        <v>18</v>
      </c>
      <c r="H72" s="27">
        <v>406</v>
      </c>
      <c r="I72" s="27">
        <v>406</v>
      </c>
    </row>
    <row r="73" spans="1:9" ht="56.25">
      <c r="A73" s="10">
        <v>64</v>
      </c>
      <c r="B73" s="15" t="s">
        <v>47</v>
      </c>
      <c r="C73" s="16" t="s">
        <v>57</v>
      </c>
      <c r="D73" s="15" t="s">
        <v>114</v>
      </c>
      <c r="E73" s="16" t="s">
        <v>145</v>
      </c>
      <c r="F73" s="16" t="s">
        <v>141</v>
      </c>
      <c r="G73" s="16" t="s">
        <v>64</v>
      </c>
      <c r="H73" s="27">
        <v>1500</v>
      </c>
      <c r="I73" s="27">
        <v>1500</v>
      </c>
    </row>
    <row r="74" spans="1:9" ht="56.25">
      <c r="A74" s="10">
        <v>65</v>
      </c>
      <c r="B74" s="15" t="s">
        <v>47</v>
      </c>
      <c r="C74" s="16" t="s">
        <v>57</v>
      </c>
      <c r="D74" s="15" t="s">
        <v>114</v>
      </c>
      <c r="E74" s="16" t="s">
        <v>146</v>
      </c>
      <c r="F74" s="16" t="s">
        <v>141</v>
      </c>
      <c r="G74" s="16" t="s">
        <v>18</v>
      </c>
      <c r="H74" s="27">
        <v>1314</v>
      </c>
      <c r="I74" s="27">
        <v>1314</v>
      </c>
    </row>
    <row r="75" spans="1:9" ht="56.25">
      <c r="A75" s="10">
        <v>66</v>
      </c>
      <c r="B75" s="15" t="s">
        <v>54</v>
      </c>
      <c r="C75" s="16" t="s">
        <v>52</v>
      </c>
      <c r="D75" s="15" t="s">
        <v>53</v>
      </c>
      <c r="E75" s="16" t="s">
        <v>147</v>
      </c>
      <c r="F75" s="16" t="s">
        <v>141</v>
      </c>
      <c r="G75" s="16" t="s">
        <v>74</v>
      </c>
      <c r="H75" s="27">
        <v>2176.5</v>
      </c>
      <c r="I75" s="27">
        <v>2176.5</v>
      </c>
    </row>
    <row r="76" spans="1:9" ht="93.75">
      <c r="A76" s="10">
        <v>67</v>
      </c>
      <c r="B76" s="15" t="s">
        <v>167</v>
      </c>
      <c r="C76" s="16" t="s">
        <v>148</v>
      </c>
      <c r="D76" s="15" t="s">
        <v>149</v>
      </c>
      <c r="E76" s="16" t="s">
        <v>150</v>
      </c>
      <c r="F76" s="16" t="s">
        <v>151</v>
      </c>
      <c r="G76" s="16" t="s">
        <v>152</v>
      </c>
      <c r="H76" s="27">
        <v>5800</v>
      </c>
      <c r="I76" s="27">
        <v>5800</v>
      </c>
    </row>
    <row r="77" spans="1:9" ht="75">
      <c r="A77" s="10">
        <v>68</v>
      </c>
      <c r="B77" s="15" t="s">
        <v>168</v>
      </c>
      <c r="C77" s="16" t="s">
        <v>153</v>
      </c>
      <c r="D77" s="15" t="s">
        <v>154</v>
      </c>
      <c r="E77" s="16" t="s">
        <v>155</v>
      </c>
      <c r="F77" s="16" t="s">
        <v>151</v>
      </c>
      <c r="G77" s="16" t="s">
        <v>156</v>
      </c>
      <c r="H77" s="27">
        <v>4680</v>
      </c>
      <c r="I77" s="27">
        <v>4680</v>
      </c>
    </row>
    <row r="78" spans="1:9" ht="56.25">
      <c r="A78" s="10">
        <v>69</v>
      </c>
      <c r="B78" s="16" t="s">
        <v>169</v>
      </c>
      <c r="C78" s="16" t="s">
        <v>90</v>
      </c>
      <c r="D78" s="15" t="s">
        <v>157</v>
      </c>
      <c r="E78" s="16" t="s">
        <v>158</v>
      </c>
      <c r="F78" s="16" t="s">
        <v>151</v>
      </c>
      <c r="G78" s="16" t="s">
        <v>159</v>
      </c>
      <c r="H78" s="27">
        <v>5040</v>
      </c>
      <c r="I78" s="27">
        <v>5040</v>
      </c>
    </row>
    <row r="79" spans="1:9" ht="56.25">
      <c r="A79" s="10">
        <v>70</v>
      </c>
      <c r="B79" s="15" t="s">
        <v>170</v>
      </c>
      <c r="C79" s="16" t="s">
        <v>160</v>
      </c>
      <c r="D79" s="15" t="s">
        <v>161</v>
      </c>
      <c r="E79" s="16" t="s">
        <v>162</v>
      </c>
      <c r="F79" s="16" t="s">
        <v>163</v>
      </c>
      <c r="G79" s="16" t="s">
        <v>164</v>
      </c>
      <c r="H79" s="27">
        <v>7600</v>
      </c>
      <c r="I79" s="27">
        <v>7600</v>
      </c>
    </row>
    <row r="80" spans="1:9" ht="56.25">
      <c r="A80" s="10">
        <v>71</v>
      </c>
      <c r="B80" s="15" t="s">
        <v>170</v>
      </c>
      <c r="C80" s="16" t="s">
        <v>160</v>
      </c>
      <c r="D80" s="15" t="s">
        <v>161</v>
      </c>
      <c r="E80" s="16" t="s">
        <v>165</v>
      </c>
      <c r="F80" s="16" t="s">
        <v>163</v>
      </c>
      <c r="G80" s="16" t="s">
        <v>166</v>
      </c>
      <c r="H80" s="27">
        <v>9700</v>
      </c>
      <c r="I80" s="27">
        <v>9700</v>
      </c>
    </row>
    <row r="81" spans="1:9" ht="56.25">
      <c r="A81" s="10">
        <v>72</v>
      </c>
      <c r="B81" s="15" t="s">
        <v>47</v>
      </c>
      <c r="C81" s="16" t="s">
        <v>57</v>
      </c>
      <c r="D81" s="15" t="s">
        <v>114</v>
      </c>
      <c r="E81" s="16" t="s">
        <v>171</v>
      </c>
      <c r="F81" s="16" t="s">
        <v>172</v>
      </c>
      <c r="G81" s="16" t="s">
        <v>18</v>
      </c>
      <c r="H81" s="27">
        <v>5256</v>
      </c>
      <c r="I81" s="27">
        <v>5256</v>
      </c>
    </row>
    <row r="82" spans="1:9" ht="56.25">
      <c r="A82" s="10">
        <v>73</v>
      </c>
      <c r="B82" s="15" t="s">
        <v>47</v>
      </c>
      <c r="C82" s="16" t="s">
        <v>57</v>
      </c>
      <c r="D82" s="15" t="s">
        <v>114</v>
      </c>
      <c r="E82" s="16" t="s">
        <v>173</v>
      </c>
      <c r="F82" s="16" t="s">
        <v>172</v>
      </c>
      <c r="G82" s="16" t="s">
        <v>18</v>
      </c>
      <c r="H82" s="27">
        <v>6852</v>
      </c>
      <c r="I82" s="27">
        <v>6852</v>
      </c>
    </row>
    <row r="83" spans="1:9" ht="37.5">
      <c r="A83" s="10">
        <v>74</v>
      </c>
      <c r="B83" s="15" t="s">
        <v>47</v>
      </c>
      <c r="C83" s="16" t="s">
        <v>57</v>
      </c>
      <c r="D83" s="15" t="s">
        <v>114</v>
      </c>
      <c r="E83" s="16" t="s">
        <v>174</v>
      </c>
      <c r="F83" s="16" t="s">
        <v>172</v>
      </c>
      <c r="G83" s="16" t="s">
        <v>175</v>
      </c>
      <c r="H83" s="27">
        <v>19558.96</v>
      </c>
      <c r="I83" s="27">
        <v>19558.96</v>
      </c>
    </row>
    <row r="84" spans="1:9" ht="56.25">
      <c r="A84" s="10">
        <v>75</v>
      </c>
      <c r="B84" s="15" t="s">
        <v>47</v>
      </c>
      <c r="C84" s="16" t="s">
        <v>57</v>
      </c>
      <c r="D84" s="15" t="s">
        <v>114</v>
      </c>
      <c r="E84" s="16" t="s">
        <v>176</v>
      </c>
      <c r="F84" s="16" t="s">
        <v>172</v>
      </c>
      <c r="G84" s="16" t="s">
        <v>18</v>
      </c>
      <c r="H84" s="27">
        <v>1593.45</v>
      </c>
      <c r="I84" s="27">
        <v>1593.45</v>
      </c>
    </row>
    <row r="85" spans="1:9" ht="56.25">
      <c r="A85" s="10">
        <v>76</v>
      </c>
      <c r="B85" s="15" t="s">
        <v>47</v>
      </c>
      <c r="C85" s="16" t="s">
        <v>57</v>
      </c>
      <c r="D85" s="15" t="s">
        <v>114</v>
      </c>
      <c r="E85" s="16" t="s">
        <v>177</v>
      </c>
      <c r="F85" s="16" t="s">
        <v>172</v>
      </c>
      <c r="G85" s="16" t="s">
        <v>64</v>
      </c>
      <c r="H85" s="27">
        <v>5444</v>
      </c>
      <c r="I85" s="27">
        <v>5444</v>
      </c>
    </row>
    <row r="86" spans="1:9" ht="37.5">
      <c r="A86" s="10">
        <v>77</v>
      </c>
      <c r="B86" s="15" t="s">
        <v>178</v>
      </c>
      <c r="C86" s="16" t="s">
        <v>179</v>
      </c>
      <c r="D86" s="15" t="s">
        <v>180</v>
      </c>
      <c r="E86" s="16" t="s">
        <v>181</v>
      </c>
      <c r="F86" s="16" t="s">
        <v>182</v>
      </c>
      <c r="G86" s="16" t="s">
        <v>183</v>
      </c>
      <c r="H86" s="27" t="s">
        <v>184</v>
      </c>
      <c r="I86" s="27" t="s">
        <v>184</v>
      </c>
    </row>
    <row r="87" spans="1:9" ht="56.25">
      <c r="A87" s="10">
        <v>78</v>
      </c>
      <c r="B87" s="15" t="s">
        <v>185</v>
      </c>
      <c r="C87" s="16" t="s">
        <v>186</v>
      </c>
      <c r="D87" s="15" t="s">
        <v>187</v>
      </c>
      <c r="E87" s="16" t="s">
        <v>188</v>
      </c>
      <c r="F87" s="16" t="s">
        <v>182</v>
      </c>
      <c r="G87" s="16" t="s">
        <v>189</v>
      </c>
      <c r="H87" s="27" t="s">
        <v>190</v>
      </c>
      <c r="I87" s="27" t="s">
        <v>190</v>
      </c>
    </row>
    <row r="88" spans="1:9" ht="75">
      <c r="A88" s="10">
        <v>79</v>
      </c>
      <c r="B88" s="15" t="s">
        <v>191</v>
      </c>
      <c r="C88" s="16" t="s">
        <v>192</v>
      </c>
      <c r="D88" s="15" t="s">
        <v>193</v>
      </c>
      <c r="E88" s="16" t="s">
        <v>194</v>
      </c>
      <c r="F88" s="16" t="s">
        <v>195</v>
      </c>
      <c r="G88" s="16" t="s">
        <v>196</v>
      </c>
      <c r="H88" s="27" t="s">
        <v>197</v>
      </c>
      <c r="I88" s="27" t="s">
        <v>197</v>
      </c>
    </row>
    <row r="89" spans="1:9" ht="56.25">
      <c r="A89" s="10">
        <v>80</v>
      </c>
      <c r="B89" s="15" t="s">
        <v>47</v>
      </c>
      <c r="C89" s="16" t="s">
        <v>57</v>
      </c>
      <c r="D89" s="15" t="s">
        <v>114</v>
      </c>
      <c r="E89" s="16" t="s">
        <v>198</v>
      </c>
      <c r="F89" s="16" t="s">
        <v>172</v>
      </c>
      <c r="G89" s="16" t="s">
        <v>59</v>
      </c>
      <c r="H89" s="27" t="s">
        <v>199</v>
      </c>
      <c r="I89" s="27" t="s">
        <v>199</v>
      </c>
    </row>
    <row r="90" spans="1:9" ht="56.25">
      <c r="A90" s="10">
        <v>81</v>
      </c>
      <c r="B90" s="15" t="s">
        <v>54</v>
      </c>
      <c r="C90" s="16" t="s">
        <v>52</v>
      </c>
      <c r="D90" s="15" t="s">
        <v>53</v>
      </c>
      <c r="E90" s="16" t="s">
        <v>200</v>
      </c>
      <c r="F90" s="16" t="s">
        <v>172</v>
      </c>
      <c r="G90" s="16" t="s">
        <v>74</v>
      </c>
      <c r="H90" s="27" t="s">
        <v>201</v>
      </c>
      <c r="I90" s="27" t="s">
        <v>201</v>
      </c>
    </row>
    <row r="91" spans="1:9" ht="56.25">
      <c r="A91" s="10">
        <v>82</v>
      </c>
      <c r="B91" s="15" t="s">
        <v>47</v>
      </c>
      <c r="C91" s="16" t="s">
        <v>57</v>
      </c>
      <c r="D91" s="15" t="s">
        <v>114</v>
      </c>
      <c r="E91" s="16" t="s">
        <v>202</v>
      </c>
      <c r="F91" s="16" t="s">
        <v>172</v>
      </c>
      <c r="G91" s="16" t="s">
        <v>59</v>
      </c>
      <c r="H91" s="27" t="s">
        <v>203</v>
      </c>
      <c r="I91" s="27" t="s">
        <v>203</v>
      </c>
    </row>
    <row r="92" spans="1:9" ht="75">
      <c r="A92" s="10">
        <v>83</v>
      </c>
      <c r="B92" s="16" t="s">
        <v>208</v>
      </c>
      <c r="C92" s="16" t="s">
        <v>16</v>
      </c>
      <c r="D92" s="15" t="s">
        <v>204</v>
      </c>
      <c r="E92" s="16" t="s">
        <v>205</v>
      </c>
      <c r="F92" s="16" t="s">
        <v>206</v>
      </c>
      <c r="G92" s="16" t="s">
        <v>17</v>
      </c>
      <c r="H92" s="27" t="s">
        <v>207</v>
      </c>
      <c r="I92" s="27" t="s">
        <v>207</v>
      </c>
    </row>
    <row r="93" spans="1:9" ht="18.75">
      <c r="A93" s="12"/>
      <c r="B93" s="17"/>
      <c r="C93" s="17"/>
      <c r="D93" s="17"/>
      <c r="E93" s="17"/>
      <c r="F93" s="17"/>
      <c r="G93" s="18" t="s">
        <v>6</v>
      </c>
      <c r="H93" s="19">
        <f>SUM(H10:H92)</f>
        <v>280108.19</v>
      </c>
      <c r="I93" s="19">
        <f>SUM(I10:I92)</f>
        <v>280108.19</v>
      </c>
    </row>
    <row r="94" spans="1:9" ht="18.75">
      <c r="A94" s="7"/>
      <c r="B94" s="20"/>
      <c r="C94" s="20"/>
      <c r="D94" s="20"/>
      <c r="E94" s="20"/>
      <c r="F94" s="21"/>
      <c r="G94" s="22"/>
      <c r="H94" s="22"/>
      <c r="I94" s="22"/>
    </row>
    <row r="95" spans="1:9" ht="18.75">
      <c r="A95" s="7"/>
      <c r="B95" s="26" t="s">
        <v>9</v>
      </c>
      <c r="C95" s="26"/>
      <c r="D95" s="23"/>
      <c r="E95" s="23"/>
      <c r="F95" s="24"/>
      <c r="G95" s="25"/>
      <c r="H95" s="25"/>
      <c r="I95" s="25"/>
    </row>
    <row r="96" spans="1:9" ht="18">
      <c r="A96" s="7"/>
      <c r="B96" s="7"/>
      <c r="C96" s="7"/>
      <c r="D96" s="5"/>
      <c r="E96" s="5"/>
      <c r="F96" s="4"/>
      <c r="G96" s="6"/>
      <c r="H96" s="6"/>
      <c r="I96" s="6"/>
    </row>
    <row r="97" spans="2:9" ht="18">
      <c r="B97" s="7" t="s">
        <v>10</v>
      </c>
      <c r="C97" s="7"/>
      <c r="D97" s="5"/>
      <c r="E97" s="5"/>
      <c r="F97" s="4"/>
      <c r="G97" s="6"/>
      <c r="H97" s="6"/>
      <c r="I97" s="6"/>
    </row>
  </sheetData>
  <sheetProtection/>
  <mergeCells count="8">
    <mergeCell ref="A1:I1"/>
    <mergeCell ref="H3:I3"/>
    <mergeCell ref="A7:A8"/>
    <mergeCell ref="B7:B8"/>
    <mergeCell ref="F7:F8"/>
    <mergeCell ref="G7:G8"/>
    <mergeCell ref="H7:H8"/>
    <mergeCell ref="B2:I2"/>
  </mergeCells>
  <printOptions/>
  <pageMargins left="0.7480314960629921" right="0.2" top="0.5118110236220472" bottom="0.7480314960629921" header="0.5118110236220472" footer="0.5118110236220472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XTreme.ws</cp:lastModifiedBy>
  <cp:lastPrinted>2015-07-30T06:09:50Z</cp:lastPrinted>
  <dcterms:created xsi:type="dcterms:W3CDTF">2014-01-22T06:25:15Z</dcterms:created>
  <dcterms:modified xsi:type="dcterms:W3CDTF">2019-03-04T18:11:26Z</dcterms:modified>
  <cp:category/>
  <cp:version/>
  <cp:contentType/>
  <cp:contentStatus/>
</cp:coreProperties>
</file>